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D:\Clean\21) Training Videos\MS Excel Training Videos\5) 30 Days Excel Mini Course\Day 11 IF and Advanced IF Formula\"/>
    </mc:Choice>
  </mc:AlternateContent>
  <xr:revisionPtr revIDLastSave="0" documentId="13_ncr:1_{729EAE65-6067-4B4D-A1AA-75877D3BFFE8}" xr6:coauthVersionLast="47" xr6:coauthVersionMax="47" xr10:uidLastSave="{00000000-0000-0000-0000-000000000000}"/>
  <bookViews>
    <workbookView xWindow="-108" yWindow="-108" windowWidth="23256" windowHeight="12456" xr2:uid="{9A7F6598-C0F4-4FD2-8FA2-83CBB37D9F7D}"/>
  </bookViews>
  <sheets>
    <sheet name="Ex 01" sheetId="2" r:id="rId1"/>
    <sheet name="Ex 02" sheetId="3" r:id="rId2"/>
  </sheets>
  <externalReferences>
    <externalReference r:id="rId3"/>
    <externalReference r:id="rId4"/>
    <externalReference r:id="rId5"/>
  </externalReferences>
  <definedNames>
    <definedName name="Admin">#REF!</definedName>
    <definedName name="BadDebt">#REF!</definedName>
    <definedName name="COGS">'[1]Scenario Manager'!$B$4</definedName>
    <definedName name="Commission">15%</definedName>
    <definedName name="CostOfSales">#REF!</definedName>
    <definedName name="Dep.Exp.">'[1]Scenario Manager'!$B$6</definedName>
    <definedName name="Deprec">#REF!</definedName>
    <definedName name="DirCosts">[2]Scenarios!$D$3</definedName>
    <definedName name="Discounts">#REF!</definedName>
    <definedName name="EBIT">'[1]Scenario Manager'!$B$7</definedName>
    <definedName name="Expenses">'[1]Scenario Manager'!$B$5</definedName>
    <definedName name="FIRST">#REF!</definedName>
    <definedName name="Fixed">#REF!</definedName>
    <definedName name="food">'[3]Named Range Example'!$D$3</definedName>
    <definedName name="Freight">#REF!</definedName>
    <definedName name="fuel">'[3]Named Range Example'!$K$6:$K$27</definedName>
    <definedName name="Gross_Margin">#REF!</definedName>
    <definedName name="GROSS_PAY">[3]Names!$L$3:$L$7</definedName>
    <definedName name="GrossProfit">#REF!</definedName>
    <definedName name="GrossSales">#REF!</definedName>
    <definedName name="hotel">'[3]Named Range Example'!$E$3</definedName>
    <definedName name="HOURS">[3]Names!$H$3:$H$7</definedName>
    <definedName name="Int.Exp.">'[1]Scenario Manager'!$B$9</definedName>
    <definedName name="knife">[3]Names!$B$10</definedName>
    <definedName name="LessTaxes">#REF!</definedName>
    <definedName name="List">#REF!</definedName>
    <definedName name="NetBeforeTaxes">#REF!</definedName>
    <definedName name="NetSales">#REF!</definedName>
    <definedName name="No_Room_Cost">'[3]Named Range Example'!$H$6:$H$27</definedName>
    <definedName name="No_Trainer_Cost">'[3]Named Range Example'!$G$6:$G$27</definedName>
    <definedName name="nut">[3]Names!$B$4</definedName>
    <definedName name="OVERTIME">[3]Names!$I$3:$I$7</definedName>
    <definedName name="paint">[3]Names!$B$7</definedName>
    <definedName name="PreTaxIncome">'[1]Scenario Manager'!$B$10</definedName>
    <definedName name="price">'[3]Names Example'!$D$3:$D$14</definedName>
    <definedName name="Q1_Expenses">#REF!</definedName>
    <definedName name="RATE">[3]Names!$J$3:$J$7</definedName>
    <definedName name="Revenue">[2]Scenarios!$D$2</definedName>
    <definedName name="room">'[3]Named Range Example'!$D$6:$D$27</definedName>
    <definedName name="Room_and_PCs">'[3]Named Range Example'!$F$6:$F$27</definedName>
    <definedName name="Sales">'[1]Scenario Manager'!$B$3</definedName>
    <definedName name="scissors">[3]Names!$B$9</definedName>
    <definedName name="screw">[3]Names!$B$3</definedName>
    <definedName name="SECOND">#REF!</definedName>
    <definedName name="TAX">[3]Names!$K$3:$K$7</definedName>
    <definedName name="TaxExp.">'[1]Scenario Manager'!$B$12</definedName>
    <definedName name="TaxRate">#REF!</definedName>
    <definedName name="TotalSellingCosts">#REF!</definedName>
    <definedName name="trainer">'[3]Named Range Example'!$E$6:$E$27</definedName>
    <definedName name="valueaddedtax">'[3]Names Example'!$A$1</definedName>
    <definedName name="Variable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" i="3" l="1"/>
  <c r="E9" i="3"/>
  <c r="E8" i="3"/>
  <c r="E7" i="3"/>
  <c r="E6" i="3"/>
  <c r="E5" i="3"/>
  <c r="E4" i="3"/>
  <c r="E3" i="3"/>
  <c r="E2" i="3"/>
</calcChain>
</file>

<file path=xl/sharedStrings.xml><?xml version="1.0" encoding="utf-8"?>
<sst xmlns="http://schemas.openxmlformats.org/spreadsheetml/2006/main" count="66" uniqueCount="58">
  <si>
    <t>Profit</t>
  </si>
  <si>
    <t>Name</t>
  </si>
  <si>
    <t>Hire Date</t>
  </si>
  <si>
    <t>Insurance</t>
  </si>
  <si>
    <t>Deduction</t>
  </si>
  <si>
    <t>Wells, Diane</t>
  </si>
  <si>
    <t>Yes</t>
  </si>
  <si>
    <t>Thomas, Doug</t>
  </si>
  <si>
    <t>No</t>
  </si>
  <si>
    <t>Singh, Lisa</t>
  </si>
  <si>
    <t>Smith, John</t>
  </si>
  <si>
    <t>Norris, Carnie</t>
  </si>
  <si>
    <t>Hall, Nancy</t>
  </si>
  <si>
    <t>Write an IF Formula in Bonus Column, Employee with more than 5 years of service, will get 10%  bonus on Salary</t>
  </si>
  <si>
    <t>Calculate only the Bonus Amount</t>
  </si>
  <si>
    <t>Employee</t>
  </si>
  <si>
    <t>Salary</t>
  </si>
  <si>
    <t>Years of Service</t>
  </si>
  <si>
    <t>Bonus</t>
  </si>
  <si>
    <t>Bill</t>
  </si>
  <si>
    <t>Sue</t>
  </si>
  <si>
    <t>Mary</t>
  </si>
  <si>
    <t>Tom</t>
  </si>
  <si>
    <t>Raj</t>
  </si>
  <si>
    <t>Salesperson</t>
  </si>
  <si>
    <t>Jan</t>
  </si>
  <si>
    <t>Feb</t>
  </si>
  <si>
    <t>Mar</t>
  </si>
  <si>
    <t>Total</t>
  </si>
  <si>
    <t>Comment</t>
  </si>
  <si>
    <t>Gregg Stone</t>
  </si>
  <si>
    <t>Carol Muller</t>
  </si>
  <si>
    <t>Phyllis Kuhn</t>
  </si>
  <si>
    <t>Donald Smith</t>
  </si>
  <si>
    <t>Peter Towe</t>
  </si>
  <si>
    <t>John Delrey</t>
  </si>
  <si>
    <t>Joe Campbell</t>
  </si>
  <si>
    <t>Marsha Night</t>
  </si>
  <si>
    <t>Pamela Wall</t>
  </si>
  <si>
    <t>^O</t>
  </si>
  <si>
    <t>Month</t>
  </si>
  <si>
    <t>Sales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</si>
  <si>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</si>
  <si>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</si>
  <si>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</si>
  <si>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</si>
  <si>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</si>
  <si>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</si>
  <si>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</si>
  <si>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</si>
  <si>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</si>
  <si>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If Profit is more than or equal to 2000 then comment as :  "Great"  Else  "Alert"</t>
  </si>
  <si>
    <t>Write an IF Formula</t>
  </si>
  <si>
    <t>Write an IF Formula,  if Insurance = "Yes", then comment 250  in Deduction Column Else  put 0</t>
  </si>
  <si>
    <t>If Total is less then 70000 : Work Hard</t>
  </si>
  <si>
    <t>If total is between 70000 and 100000 : Avg</t>
  </si>
  <si>
    <t>If total is between 100000 and 1250000 : Good</t>
  </si>
  <si>
    <t>Else : Excellent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</si>
</sst>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4"/>
      <color theme="1"/>
      <name val="Aptos Narrow"/>
      <family val="2"/>
      <scheme val="minor"/>
    </font>
    <font>
      <sz val="10"/>
      <name val="Arial"/>
      <family val="2"/>
    </font>
    <font>
      <b/>
      <sz val="11"/>
      <color indexed="12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sz val="10"/>
      <color indexed="8"/>
      <name val="Arial"/>
      <family val="2"/>
    </font>
    <font>
      <b/>
      <sz val="11"/>
      <name val="Aptos Narrow"/>
      <family val="2"/>
      <scheme val="minor"/>
    </font>
    <font>
      <sz val="10"/>
      <color indexed="9"/>
      <name val="Arial"/>
      <family val="2"/>
    </font>
    <font>
      <sz val="11"/>
      <name val="Aptos Narrow"/>
      <family val="2"/>
      <scheme val="minor"/>
    </font>
    <font>
      <b/>
      <sz val="11"/>
      <color rgb="FFFF0000"/>
      <name val="Calibri"/>
      <family val="2"/>
    </font>
    <font>
      <sz val="8"/>
      <name val="Aptos Narrow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indexed="31"/>
      </patternFill>
    </fill>
    <fill>
      <patternFill patternType="solid">
        <fgColor theme="0"/>
        <bgColor indexed="64"/>
      </patternFill>
    </fill>
    <fill>
      <patternFill patternType="solid">
        <fgColor indexed="62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5" fillId="5" borderId="0" applyNumberFormat="0" applyBorder="0" applyAlignment="0" applyProtection="0"/>
    <xf numFmtId="0" fontId="7" fillId="7" borderId="0" applyNumberFormat="0" applyBorder="0" applyAlignment="0" applyProtection="0"/>
  </cellStyleXfs>
  <cellXfs count="38">
    <xf numFmtId="0" fontId="0" fillId="0" borderId="0" xfId="0"/>
    <xf numFmtId="0" fontId="2" fillId="2" borderId="0" xfId="1" applyFont="1" applyFill="1"/>
    <xf numFmtId="0" fontId="3" fillId="2" borderId="0" xfId="1" applyFont="1" applyFill="1"/>
    <xf numFmtId="0" fontId="4" fillId="2" borderId="0" xfId="1" applyFont="1" applyFill="1"/>
    <xf numFmtId="2" fontId="8" fillId="6" borderId="0" xfId="2" applyNumberFormat="1" applyFont="1" applyFill="1" applyAlignment="1">
      <alignment horizontal="center"/>
    </xf>
    <xf numFmtId="14" fontId="8" fillId="6" borderId="0" xfId="2" applyNumberFormat="1" applyFont="1" applyFill="1" applyAlignment="1">
      <alignment horizontal="center"/>
    </xf>
    <xf numFmtId="0" fontId="9" fillId="2" borderId="0" xfId="1" applyFont="1" applyFill="1"/>
    <xf numFmtId="0" fontId="4" fillId="2" borderId="0" xfId="1" applyFont="1" applyFill="1" applyAlignment="1">
      <alignment wrapText="1"/>
    </xf>
    <xf numFmtId="0" fontId="4" fillId="3" borderId="1" xfId="1" applyFont="1" applyFill="1" applyBorder="1" applyAlignment="1">
      <alignment horizontal="left"/>
    </xf>
    <xf numFmtId="0" fontId="4" fillId="3" borderId="2" xfId="1" applyFont="1" applyFill="1" applyBorder="1" applyAlignment="1">
      <alignment horizontal="center"/>
    </xf>
    <xf numFmtId="0" fontId="4" fillId="3" borderId="3" xfId="1" applyFont="1" applyFill="1" applyBorder="1" applyAlignment="1">
      <alignment horizontal="center"/>
    </xf>
    <xf numFmtId="0" fontId="3" fillId="0" borderId="0" xfId="1" applyFont="1"/>
    <xf numFmtId="0" fontId="3" fillId="0" borderId="4" xfId="1" applyFont="1" applyBorder="1" applyAlignment="1">
      <alignment horizontal="left"/>
    </xf>
    <xf numFmtId="0" fontId="3" fillId="0" borderId="5" xfId="1" applyFont="1" applyBorder="1" applyAlignment="1">
      <alignment horizontal="center"/>
    </xf>
    <xf numFmtId="0" fontId="4" fillId="8" borderId="5" xfId="1" applyFont="1" applyFill="1" applyBorder="1" applyAlignment="1">
      <alignment horizontal="center"/>
    </xf>
    <xf numFmtId="0" fontId="3" fillId="0" borderId="6" xfId="1" applyFont="1" applyBorder="1" applyAlignment="1">
      <alignment horizontal="left"/>
    </xf>
    <xf numFmtId="0" fontId="3" fillId="0" borderId="7" xfId="1" applyFont="1" applyBorder="1" applyAlignment="1">
      <alignment horizontal="left"/>
    </xf>
    <xf numFmtId="0" fontId="3" fillId="0" borderId="8" xfId="1" applyFont="1" applyBorder="1" applyAlignment="1">
      <alignment horizontal="center"/>
    </xf>
    <xf numFmtId="0" fontId="4" fillId="8" borderId="8" xfId="1" applyFont="1" applyFill="1" applyBorder="1" applyAlignment="1">
      <alignment horizontal="center"/>
    </xf>
    <xf numFmtId="0" fontId="3" fillId="0" borderId="0" xfId="1" applyFont="1" applyAlignment="1">
      <alignment horizontal="left"/>
    </xf>
    <xf numFmtId="0" fontId="3" fillId="2" borderId="9" xfId="1" applyFont="1" applyFill="1" applyBorder="1"/>
    <xf numFmtId="0" fontId="3" fillId="2" borderId="9" xfId="1" applyFont="1" applyFill="1" applyBorder="1" applyAlignment="1">
      <alignment horizontal="center"/>
    </xf>
    <xf numFmtId="0" fontId="6" fillId="8" borderId="9" xfId="2" applyFont="1" applyFill="1" applyBorder="1" applyAlignment="1">
      <alignment horizontal="left" vertical="top"/>
    </xf>
    <xf numFmtId="0" fontId="6" fillId="8" borderId="9" xfId="3" quotePrefix="1" applyFont="1" applyFill="1" applyBorder="1" applyAlignment="1">
      <alignment horizontal="center"/>
    </xf>
    <xf numFmtId="0" fontId="6" fillId="3" borderId="9" xfId="3" applyFont="1" applyFill="1" applyBorder="1" applyAlignment="1">
      <alignment horizontal="center"/>
    </xf>
    <xf numFmtId="0" fontId="3" fillId="4" borderId="9" xfId="1" applyFont="1" applyFill="1" applyBorder="1" applyAlignment="1">
      <alignment horizontal="left"/>
    </xf>
    <xf numFmtId="0" fontId="4" fillId="8" borderId="9" xfId="1" applyFont="1" applyFill="1" applyBorder="1"/>
    <xf numFmtId="0" fontId="4" fillId="8" borderId="9" xfId="1" applyFont="1" applyFill="1" applyBorder="1" applyAlignment="1">
      <alignment horizontal="center"/>
    </xf>
    <xf numFmtId="0" fontId="8" fillId="6" borderId="9" xfId="2" applyFont="1" applyFill="1" applyBorder="1" applyAlignment="1">
      <alignment horizontal="left" vertical="top"/>
    </xf>
    <xf numFmtId="15" fontId="8" fillId="6" borderId="9" xfId="1" applyNumberFormat="1" applyFont="1" applyFill="1" applyBorder="1" applyAlignment="1">
      <alignment horizontal="center"/>
    </xf>
    <xf numFmtId="2" fontId="8" fillId="6" borderId="9" xfId="1" applyNumberFormat="1" applyFont="1" applyFill="1" applyBorder="1" applyAlignment="1">
      <alignment horizontal="center"/>
    </xf>
    <xf numFmtId="0" fontId="4" fillId="4" borderId="9" xfId="1" applyFont="1" applyFill="1" applyBorder="1" applyAlignment="1">
      <alignment horizontal="left" vertical="center"/>
    </xf>
    <xf numFmtId="15" fontId="8" fillId="6" borderId="9" xfId="2" applyNumberFormat="1" applyFont="1" applyFill="1" applyBorder="1" applyAlignment="1">
      <alignment horizontal="center"/>
    </xf>
    <xf numFmtId="2" fontId="8" fillId="6" borderId="9" xfId="2" applyNumberFormat="1" applyFont="1" applyFill="1" applyBorder="1" applyAlignment="1">
      <alignment horizontal="center"/>
    </xf>
    <xf numFmtId="0" fontId="8" fillId="6" borderId="9" xfId="1" applyFont="1" applyFill="1" applyBorder="1"/>
    <xf numFmtId="0" fontId="8" fillId="6" borderId="9" xfId="2" applyFont="1" applyFill="1" applyBorder="1"/>
    <xf numFmtId="0" fontId="8" fillId="6" borderId="9" xfId="2" quotePrefix="1" applyFont="1" applyFill="1" applyBorder="1" applyAlignment="1">
      <alignment horizontal="left"/>
    </xf>
    <xf numFmtId="0" fontId="6" fillId="8" borderId="9" xfId="3" applyFont="1" applyFill="1" applyBorder="1" applyAlignment="1">
      <alignment horizontal="center"/>
    </xf>
  </cellXfs>
  <cellStyles count="4">
    <cellStyle name="20% - Accent1 2" xfId="2" xr:uid="{358B4818-551C-4153-8895-D42C6F3AD1F4}"/>
    <cellStyle name="Accent1 2" xfId="3" xr:uid="{0D3ECF65-831C-42C5-9E0F-6DCD6F232223}"/>
    <cellStyle name="Normal" xfId="0" builtinId="0"/>
    <cellStyle name="Normal 2" xfId="1" xr:uid="{65C072B9-3FF9-4124-9346-146A9DF56E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Yosuf\Desktop\Adv%20Exl\New%20Folder%20(2)\1_Test_Data%20Analysis%20tool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Yosuf\Desktop\Adv%20Exl\New%20Folder%20(2)\10910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Yosuf\Desktop\Adv%20Exl\Name%2020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oal Seek 1"/>
      <sheetName val="Goal Seek 2"/>
      <sheetName val="Scenario Manager"/>
      <sheetName val="Data Tables"/>
      <sheetName val="Solver"/>
      <sheetName val="Sampling"/>
      <sheetName val="Histogram"/>
    </sheetNames>
    <sheetDataSet>
      <sheetData sheetId="0"/>
      <sheetData sheetId="1"/>
      <sheetData sheetId="2">
        <row r="3">
          <cell r="B3">
            <v>39.020000000000003</v>
          </cell>
        </row>
        <row r="4">
          <cell r="B4">
            <v>15.19</v>
          </cell>
        </row>
        <row r="5">
          <cell r="B5">
            <v>6.8407</v>
          </cell>
        </row>
        <row r="6">
          <cell r="B6">
            <v>6.6062000000000003</v>
          </cell>
        </row>
        <row r="7">
          <cell r="B7">
            <v>10.383100000000006</v>
          </cell>
        </row>
        <row r="9">
          <cell r="B9">
            <v>3.7098013999999999</v>
          </cell>
        </row>
        <row r="10">
          <cell r="B10">
            <v>6.6732986000000061</v>
          </cell>
        </row>
        <row r="12">
          <cell r="B12">
            <v>3.0920000000000001</v>
          </cell>
        </row>
      </sheetData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oal Seek "/>
      <sheetName val="Goal Seek Practice"/>
      <sheetName val="Data Tables 1-Way-A "/>
      <sheetName val="1-Way-B"/>
      <sheetName val="1-Way C"/>
      <sheetName val="More than one formula"/>
      <sheetName val="2-Way-A"/>
      <sheetName val="2-Way-B"/>
      <sheetName val="Other Data Tables"/>
      <sheetName val="Named Range"/>
      <sheetName val="Scenarios"/>
      <sheetName val="Pivot Tables A"/>
      <sheetName val="Pivot Tables B"/>
      <sheetName val="Text"/>
      <sheetName val="Departments"/>
      <sheetName val="Dept Lookup"/>
      <sheetName val="Validat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2">
          <cell r="D2">
            <v>38.258000000000003</v>
          </cell>
        </row>
        <row r="3">
          <cell r="D3">
            <v>30.12</v>
          </cell>
        </row>
      </sheetData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bsolute Ref"/>
      <sheetName val="Names"/>
      <sheetName val="Names Example"/>
      <sheetName val="Named Range Example"/>
      <sheetName val="Name Exercise"/>
    </sheetNames>
    <sheetDataSet>
      <sheetData sheetId="0" refreshError="1"/>
      <sheetData sheetId="1">
        <row r="3">
          <cell r="B3">
            <v>1.19</v>
          </cell>
          <cell r="H3">
            <v>40</v>
          </cell>
          <cell r="I3">
            <v>3</v>
          </cell>
          <cell r="J3">
            <v>3.4</v>
          </cell>
          <cell r="K3">
            <v>0.2</v>
          </cell>
          <cell r="L3">
            <v>146.19999999999999</v>
          </cell>
        </row>
        <row r="4">
          <cell r="B4">
            <v>0.05</v>
          </cell>
          <cell r="H4">
            <v>40</v>
          </cell>
          <cell r="I4">
            <v>1</v>
          </cell>
          <cell r="J4">
            <v>3.4</v>
          </cell>
          <cell r="K4">
            <v>0.2</v>
          </cell>
          <cell r="L4">
            <v>139.4</v>
          </cell>
        </row>
        <row r="5">
          <cell r="H5">
            <v>40</v>
          </cell>
          <cell r="I5">
            <v>1</v>
          </cell>
          <cell r="J5">
            <v>3.4</v>
          </cell>
          <cell r="K5">
            <v>0.2</v>
          </cell>
          <cell r="L5">
            <v>139.4</v>
          </cell>
        </row>
        <row r="6">
          <cell r="H6">
            <v>40</v>
          </cell>
          <cell r="I6">
            <v>4</v>
          </cell>
          <cell r="J6">
            <v>3.4</v>
          </cell>
          <cell r="K6">
            <v>0.2</v>
          </cell>
          <cell r="L6">
            <v>149.6</v>
          </cell>
        </row>
        <row r="7">
          <cell r="B7">
            <v>56</v>
          </cell>
          <cell r="H7">
            <v>40</v>
          </cell>
          <cell r="I7">
            <v>3</v>
          </cell>
          <cell r="J7">
            <v>3.4</v>
          </cell>
          <cell r="K7">
            <v>0.2</v>
          </cell>
          <cell r="L7">
            <v>146.19999999999999</v>
          </cell>
        </row>
        <row r="9">
          <cell r="B9">
            <v>32</v>
          </cell>
        </row>
        <row r="10">
          <cell r="B10">
            <v>12</v>
          </cell>
        </row>
      </sheetData>
      <sheetData sheetId="2">
        <row r="1">
          <cell r="A1">
            <v>0.17499999999999999</v>
          </cell>
        </row>
        <row r="3">
          <cell r="D3">
            <v>1.19</v>
          </cell>
        </row>
        <row r="4">
          <cell r="D4">
            <v>0.05</v>
          </cell>
        </row>
        <row r="5">
          <cell r="D5">
            <v>32</v>
          </cell>
        </row>
        <row r="6">
          <cell r="D6">
            <v>56</v>
          </cell>
        </row>
        <row r="7">
          <cell r="D7">
            <v>12</v>
          </cell>
        </row>
      </sheetData>
      <sheetData sheetId="3">
        <row r="3">
          <cell r="D3">
            <v>50</v>
          </cell>
          <cell r="E3">
            <v>50</v>
          </cell>
        </row>
        <row r="6">
          <cell r="D6">
            <v>250</v>
          </cell>
          <cell r="E6">
            <v>160</v>
          </cell>
          <cell r="F6">
            <v>350</v>
          </cell>
          <cell r="G6">
            <v>0</v>
          </cell>
          <cell r="H6">
            <v>0</v>
          </cell>
          <cell r="K6">
            <v>39.42</v>
          </cell>
        </row>
        <row r="7">
          <cell r="D7">
            <v>250</v>
          </cell>
          <cell r="E7">
            <v>160</v>
          </cell>
          <cell r="F7">
            <v>350</v>
          </cell>
          <cell r="G7">
            <v>0</v>
          </cell>
          <cell r="H7">
            <v>0</v>
          </cell>
          <cell r="K7">
            <v>26.717142857142861</v>
          </cell>
        </row>
        <row r="8">
          <cell r="D8">
            <v>250</v>
          </cell>
          <cell r="E8">
            <v>160</v>
          </cell>
          <cell r="F8">
            <v>350</v>
          </cell>
          <cell r="G8">
            <v>0</v>
          </cell>
          <cell r="H8">
            <v>0</v>
          </cell>
          <cell r="K8">
            <v>43.945714285714288</v>
          </cell>
        </row>
        <row r="9">
          <cell r="D9">
            <v>250</v>
          </cell>
          <cell r="E9">
            <v>160</v>
          </cell>
          <cell r="F9">
            <v>350</v>
          </cell>
          <cell r="G9">
            <v>0</v>
          </cell>
          <cell r="H9">
            <v>0</v>
          </cell>
          <cell r="K9">
            <v>74.854285714285723</v>
          </cell>
        </row>
        <row r="10">
          <cell r="D10">
            <v>250</v>
          </cell>
          <cell r="E10">
            <v>160</v>
          </cell>
          <cell r="F10">
            <v>350</v>
          </cell>
          <cell r="G10">
            <v>0</v>
          </cell>
          <cell r="H10">
            <v>0</v>
          </cell>
          <cell r="K10">
            <v>55.234285714285718</v>
          </cell>
        </row>
        <row r="11">
          <cell r="D11">
            <v>250</v>
          </cell>
          <cell r="E11">
            <v>160</v>
          </cell>
          <cell r="F11">
            <v>350</v>
          </cell>
          <cell r="G11">
            <v>0</v>
          </cell>
          <cell r="H11">
            <v>0</v>
          </cell>
          <cell r="K11">
            <v>78.171428571428564</v>
          </cell>
        </row>
        <row r="12">
          <cell r="D12">
            <v>250</v>
          </cell>
          <cell r="E12">
            <v>160</v>
          </cell>
          <cell r="F12">
            <v>350</v>
          </cell>
          <cell r="G12">
            <v>0</v>
          </cell>
          <cell r="H12">
            <v>0</v>
          </cell>
          <cell r="K12">
            <v>62.691428571428574</v>
          </cell>
        </row>
        <row r="13">
          <cell r="D13">
            <v>250</v>
          </cell>
          <cell r="E13">
            <v>160</v>
          </cell>
          <cell r="F13">
            <v>350</v>
          </cell>
          <cell r="G13">
            <v>0</v>
          </cell>
          <cell r="H13">
            <v>0</v>
          </cell>
          <cell r="K13">
            <v>119.23714285714286</v>
          </cell>
        </row>
        <row r="14">
          <cell r="D14">
            <v>250</v>
          </cell>
          <cell r="E14">
            <v>160</v>
          </cell>
          <cell r="F14">
            <v>350</v>
          </cell>
          <cell r="G14">
            <v>0</v>
          </cell>
          <cell r="H14">
            <v>0</v>
          </cell>
          <cell r="K14">
            <v>30.111428571428572</v>
          </cell>
        </row>
        <row r="15">
          <cell r="D15">
            <v>250</v>
          </cell>
          <cell r="E15">
            <v>160</v>
          </cell>
          <cell r="F15">
            <v>350</v>
          </cell>
          <cell r="G15">
            <v>0</v>
          </cell>
          <cell r="H15">
            <v>0</v>
          </cell>
          <cell r="K15">
            <v>46.877142857142864</v>
          </cell>
        </row>
        <row r="16">
          <cell r="D16">
            <v>250</v>
          </cell>
          <cell r="E16">
            <v>160</v>
          </cell>
          <cell r="F16">
            <v>350</v>
          </cell>
          <cell r="G16">
            <v>0</v>
          </cell>
          <cell r="H16">
            <v>0</v>
          </cell>
          <cell r="K16">
            <v>39.548571428571435</v>
          </cell>
        </row>
        <row r="17">
          <cell r="D17">
            <v>250</v>
          </cell>
          <cell r="E17">
            <v>160</v>
          </cell>
          <cell r="F17">
            <v>350</v>
          </cell>
          <cell r="G17">
            <v>0</v>
          </cell>
          <cell r="H17">
            <v>0</v>
          </cell>
          <cell r="K17">
            <v>78.042857142857144</v>
          </cell>
        </row>
        <row r="18">
          <cell r="D18">
            <v>250</v>
          </cell>
          <cell r="E18">
            <v>160</v>
          </cell>
          <cell r="F18">
            <v>350</v>
          </cell>
          <cell r="G18">
            <v>0</v>
          </cell>
          <cell r="H18">
            <v>0</v>
          </cell>
          <cell r="K18">
            <v>89.074285714285708</v>
          </cell>
        </row>
        <row r="19">
          <cell r="D19">
            <v>250</v>
          </cell>
          <cell r="E19">
            <v>160</v>
          </cell>
          <cell r="F19">
            <v>350</v>
          </cell>
          <cell r="G19">
            <v>0</v>
          </cell>
          <cell r="H19">
            <v>0</v>
          </cell>
          <cell r="K19">
            <v>81.051428571428573</v>
          </cell>
        </row>
        <row r="20">
          <cell r="D20">
            <v>250</v>
          </cell>
          <cell r="E20">
            <v>160</v>
          </cell>
          <cell r="F20">
            <v>350</v>
          </cell>
          <cell r="G20">
            <v>0</v>
          </cell>
          <cell r="H20">
            <v>0</v>
          </cell>
          <cell r="K20">
            <v>53.948571428571434</v>
          </cell>
        </row>
        <row r="21">
          <cell r="D21">
            <v>250</v>
          </cell>
          <cell r="E21">
            <v>160</v>
          </cell>
          <cell r="F21">
            <v>350</v>
          </cell>
          <cell r="G21">
            <v>0</v>
          </cell>
          <cell r="H21">
            <v>0</v>
          </cell>
          <cell r="K21">
            <v>69.814285714285717</v>
          </cell>
        </row>
        <row r="22">
          <cell r="D22">
            <v>250</v>
          </cell>
          <cell r="E22">
            <v>160</v>
          </cell>
          <cell r="F22">
            <v>350</v>
          </cell>
          <cell r="G22">
            <v>0</v>
          </cell>
          <cell r="H22">
            <v>0</v>
          </cell>
          <cell r="K22">
            <v>7.5085714285714289</v>
          </cell>
        </row>
        <row r="23">
          <cell r="D23">
            <v>250</v>
          </cell>
          <cell r="E23">
            <v>160</v>
          </cell>
          <cell r="F23">
            <v>350</v>
          </cell>
          <cell r="G23">
            <v>0</v>
          </cell>
          <cell r="H23">
            <v>0</v>
          </cell>
          <cell r="K23">
            <v>22.654285714285713</v>
          </cell>
        </row>
        <row r="24">
          <cell r="D24">
            <v>250</v>
          </cell>
          <cell r="E24">
            <v>160</v>
          </cell>
          <cell r="F24">
            <v>350</v>
          </cell>
          <cell r="G24">
            <v>0</v>
          </cell>
          <cell r="H24">
            <v>0</v>
          </cell>
          <cell r="K24">
            <v>29.494285714285713</v>
          </cell>
        </row>
        <row r="25">
          <cell r="D25">
            <v>250</v>
          </cell>
          <cell r="E25">
            <v>160</v>
          </cell>
          <cell r="F25">
            <v>350</v>
          </cell>
          <cell r="G25">
            <v>0</v>
          </cell>
          <cell r="H25">
            <v>0</v>
          </cell>
          <cell r="K25">
            <v>83.648571428571444</v>
          </cell>
        </row>
        <row r="26">
          <cell r="D26">
            <v>250</v>
          </cell>
          <cell r="E26">
            <v>160</v>
          </cell>
          <cell r="F26">
            <v>350</v>
          </cell>
          <cell r="G26">
            <v>0</v>
          </cell>
          <cell r="H26">
            <v>0</v>
          </cell>
          <cell r="K26">
            <v>72.540000000000006</v>
          </cell>
        </row>
        <row r="27">
          <cell r="D27">
            <v>250</v>
          </cell>
          <cell r="E27">
            <v>160</v>
          </cell>
          <cell r="F27">
            <v>350</v>
          </cell>
          <cell r="G27">
            <v>0</v>
          </cell>
          <cell r="H27">
            <v>0</v>
          </cell>
          <cell r="K27">
            <v>3.8571428571428568</v>
          </cell>
        </row>
      </sheetData>
      <sheetData sheetId="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D3B6C6-1790-410E-BA4F-3B4A967E5CAA}">
  <dimension ref="A1:I38"/>
  <sheetViews>
    <sheetView tabSelected="1" zoomScale="210" zoomScaleNormal="210" workbookViewId="0">
      <selection activeCell="D5" sqref="D5"/>
    </sheetView>
  </sheetViews>
  <sheetFormatPr defaultColWidth="6.83203125" defaultRowHeight="14.4" x14ac:dyDescent="0.3"/>
  <cols>
    <col min="1" max="1" width="10.5" style="2" customWidth="1"/>
    <col min="2" max="2" width="11" style="2" customWidth="1"/>
    <col min="3" max="3" width="11.25" style="2" customWidth="1"/>
    <col min="4" max="4" width="11.9140625" style="2" customWidth="1"/>
    <col min="5" max="16384" width="6.83203125" style="2"/>
  </cols>
  <sheetData>
    <row r="1" spans="1:4" x14ac:dyDescent="0.3">
      <c r="A1" s="1" t="s">
        <v>52</v>
      </c>
    </row>
    <row r="2" spans="1:4" x14ac:dyDescent="0.3">
      <c r="A2" s="1" t="s">
        <v>51</v>
      </c>
    </row>
    <row r="4" spans="1:4" x14ac:dyDescent="0.3">
      <c r="A4" s="22" t="s">
        <v>40</v>
      </c>
      <c r="B4" s="23" t="s">
        <v>41</v>
      </c>
      <c r="C4" s="23" t="s">
        <v>0</v>
      </c>
      <c r="D4" s="24" t="s">
        <v>29</v>
      </c>
    </row>
    <row r="5" spans="1:4" x14ac:dyDescent="0.3">
      <c r="A5" s="20" t="s">
        <v>25</v>
      </c>
      <c r="B5" s="21">
        <v>8481</v>
      </c>
      <c r="C5" s="21">
        <v>2000</v>
      </c>
      <c r="D5" s="20"/>
    </row>
    <row r="6" spans="1:4" x14ac:dyDescent="0.3">
      <c r="A6" s="20" t="s">
        <v>26</v>
      </c>
      <c r="B6" s="21">
        <v>5241</v>
      </c>
      <c r="C6" s="21">
        <v>2500</v>
      </c>
      <c r="D6" s="20"/>
    </row>
    <row r="7" spans="1:4" x14ac:dyDescent="0.3">
      <c r="A7" s="20" t="s">
        <v>27</v>
      </c>
      <c r="B7" s="21">
        <v>6185</v>
      </c>
      <c r="C7" s="21">
        <v>1500</v>
      </c>
      <c r="D7" s="20"/>
    </row>
    <row r="8" spans="1:4" x14ac:dyDescent="0.3">
      <c r="A8" s="20" t="s">
        <v>42</v>
      </c>
      <c r="B8" s="21">
        <v>6001</v>
      </c>
      <c r="C8" s="21">
        <v>1000</v>
      </c>
      <c r="D8" s="20"/>
    </row>
    <row r="9" spans="1:4" x14ac:dyDescent="0.3">
      <c r="A9" s="20" t="s">
        <v>43</v>
      </c>
      <c r="B9" s="21">
        <v>7866</v>
      </c>
      <c r="C9" s="21">
        <v>800</v>
      </c>
      <c r="D9" s="20"/>
    </row>
    <row r="10" spans="1:4" x14ac:dyDescent="0.3">
      <c r="A10" s="20" t="s">
        <v>44</v>
      </c>
      <c r="B10" s="21">
        <v>6031</v>
      </c>
      <c r="C10" s="21">
        <v>750</v>
      </c>
      <c r="D10" s="20"/>
    </row>
    <row r="11" spans="1:4" x14ac:dyDescent="0.3">
      <c r="A11" s="20" t="s">
        <v>45</v>
      </c>
      <c r="B11" s="21">
        <v>3724</v>
      </c>
      <c r="C11" s="21">
        <v>2500</v>
      </c>
      <c r="D11" s="20"/>
    </row>
    <row r="12" spans="1:4" x14ac:dyDescent="0.3">
      <c r="A12" s="20" t="s">
        <v>46</v>
      </c>
      <c r="B12" s="21">
        <v>1999</v>
      </c>
      <c r="C12" s="21">
        <v>3000</v>
      </c>
      <c r="D12" s="20"/>
    </row>
    <row r="13" spans="1:4" x14ac:dyDescent="0.3">
      <c r="A13" s="20" t="s">
        <v>47</v>
      </c>
      <c r="B13" s="21">
        <v>2300</v>
      </c>
      <c r="C13" s="21">
        <v>1800</v>
      </c>
      <c r="D13" s="20"/>
    </row>
    <row r="14" spans="1:4" x14ac:dyDescent="0.3">
      <c r="A14" s="20" t="s">
        <v>48</v>
      </c>
      <c r="B14" s="21">
        <v>1509</v>
      </c>
      <c r="C14" s="21">
        <v>2500</v>
      </c>
      <c r="D14" s="20"/>
    </row>
    <row r="15" spans="1:4" x14ac:dyDescent="0.3">
      <c r="A15" s="20" t="s">
        <v>49</v>
      </c>
      <c r="B15" s="21">
        <v>6106</v>
      </c>
      <c r="C15" s="21">
        <v>1800</v>
      </c>
      <c r="D15" s="20"/>
    </row>
    <row r="16" spans="1:4" x14ac:dyDescent="0.3">
      <c r="A16" s="20" t="s">
        <v>50</v>
      </c>
      <c r="B16" s="21">
        <v>1588</v>
      </c>
      <c r="C16" s="21">
        <v>2200</v>
      </c>
      <c r="D16" s="20"/>
    </row>
    <row r="19" spans="1:4" x14ac:dyDescent="0.3">
      <c r="A19" s="1" t="s">
        <v>53</v>
      </c>
    </row>
    <row r="20" spans="1:4" x14ac:dyDescent="0.3">
      <c r="A20" s="22" t="s">
        <v>1</v>
      </c>
      <c r="B20" s="23" t="s">
        <v>2</v>
      </c>
      <c r="C20" s="23" t="s">
        <v>3</v>
      </c>
      <c r="D20" s="37" t="s">
        <v>4</v>
      </c>
    </row>
    <row r="21" spans="1:4" x14ac:dyDescent="0.3">
      <c r="A21" s="28" t="s">
        <v>5</v>
      </c>
      <c r="B21" s="29">
        <v>39508</v>
      </c>
      <c r="C21" s="30" t="s">
        <v>6</v>
      </c>
      <c r="D21" s="31"/>
    </row>
    <row r="22" spans="1:4" x14ac:dyDescent="0.3">
      <c r="A22" s="28" t="s">
        <v>7</v>
      </c>
      <c r="B22" s="32">
        <v>38657</v>
      </c>
      <c r="C22" s="33" t="s">
        <v>8</v>
      </c>
      <c r="D22" s="31"/>
    </row>
    <row r="23" spans="1:4" x14ac:dyDescent="0.3">
      <c r="A23" s="34" t="s">
        <v>9</v>
      </c>
      <c r="B23" s="29">
        <v>37773</v>
      </c>
      <c r="C23" s="30" t="s">
        <v>8</v>
      </c>
      <c r="D23" s="31"/>
    </row>
    <row r="24" spans="1:4" x14ac:dyDescent="0.3">
      <c r="A24" s="35" t="s">
        <v>10</v>
      </c>
      <c r="B24" s="32">
        <v>39114</v>
      </c>
      <c r="C24" s="33" t="s">
        <v>6</v>
      </c>
      <c r="D24" s="31"/>
    </row>
    <row r="25" spans="1:4" x14ac:dyDescent="0.3">
      <c r="A25" s="35" t="s">
        <v>11</v>
      </c>
      <c r="B25" s="32">
        <v>38770</v>
      </c>
      <c r="C25" s="33" t="s">
        <v>8</v>
      </c>
      <c r="D25" s="31"/>
    </row>
    <row r="26" spans="1:4" x14ac:dyDescent="0.3">
      <c r="A26" s="36" t="s">
        <v>12</v>
      </c>
      <c r="B26" s="32">
        <v>37353</v>
      </c>
      <c r="C26" s="33" t="s">
        <v>6</v>
      </c>
      <c r="D26" s="31"/>
    </row>
    <row r="27" spans="1:4" x14ac:dyDescent="0.3">
      <c r="B27" s="5"/>
      <c r="C27" s="4"/>
    </row>
    <row r="28" spans="1:4" x14ac:dyDescent="0.3">
      <c r="B28" s="5"/>
      <c r="C28" s="4"/>
    </row>
    <row r="29" spans="1:4" x14ac:dyDescent="0.3">
      <c r="A29" s="1" t="s">
        <v>13</v>
      </c>
    </row>
    <row r="30" spans="1:4" x14ac:dyDescent="0.3">
      <c r="A30" s="6" t="s">
        <v>14</v>
      </c>
    </row>
    <row r="31" spans="1:4" x14ac:dyDescent="0.3">
      <c r="A31" s="26" t="s">
        <v>15</v>
      </c>
      <c r="B31" s="27" t="s">
        <v>16</v>
      </c>
      <c r="C31" s="27" t="s">
        <v>17</v>
      </c>
      <c r="D31" s="27" t="s">
        <v>18</v>
      </c>
    </row>
    <row r="32" spans="1:4" x14ac:dyDescent="0.3">
      <c r="A32" s="20" t="s">
        <v>19</v>
      </c>
      <c r="B32" s="21">
        <v>35000</v>
      </c>
      <c r="C32" s="21">
        <v>12</v>
      </c>
      <c r="D32" s="25"/>
    </row>
    <row r="33" spans="1:9" x14ac:dyDescent="0.3">
      <c r="A33" s="20" t="s">
        <v>20</v>
      </c>
      <c r="B33" s="21">
        <v>40000</v>
      </c>
      <c r="C33" s="21">
        <v>2</v>
      </c>
      <c r="D33" s="25"/>
    </row>
    <row r="34" spans="1:9" x14ac:dyDescent="0.3">
      <c r="A34" s="20" t="s">
        <v>21</v>
      </c>
      <c r="B34" s="21">
        <v>28000</v>
      </c>
      <c r="C34" s="21">
        <v>8</v>
      </c>
      <c r="D34" s="25"/>
      <c r="E34" s="3"/>
      <c r="F34" s="3"/>
      <c r="G34" s="3"/>
      <c r="H34" s="3"/>
      <c r="I34" s="3"/>
    </row>
    <row r="35" spans="1:9" x14ac:dyDescent="0.3">
      <c r="A35" s="20" t="s">
        <v>22</v>
      </c>
      <c r="B35" s="21">
        <v>26000</v>
      </c>
      <c r="C35" s="21">
        <v>4</v>
      </c>
      <c r="D35" s="25"/>
      <c r="E35" s="3"/>
      <c r="F35" s="3"/>
      <c r="G35" s="3"/>
      <c r="H35" s="3"/>
      <c r="I35" s="3"/>
    </row>
    <row r="36" spans="1:9" x14ac:dyDescent="0.3">
      <c r="A36" s="20" t="s">
        <v>23</v>
      </c>
      <c r="B36" s="21">
        <v>25000</v>
      </c>
      <c r="C36" s="21">
        <v>9</v>
      </c>
      <c r="D36" s="25"/>
    </row>
    <row r="37" spans="1:9" ht="15" customHeight="1" x14ac:dyDescent="0.3">
      <c r="B37" s="7"/>
      <c r="C37" s="7"/>
      <c r="D37" s="7"/>
      <c r="E37" s="7"/>
    </row>
    <row r="38" spans="1:9" x14ac:dyDescent="0.3">
      <c r="A38" s="7"/>
      <c r="B38" s="7"/>
      <c r="C38" s="7"/>
      <c r="D38" s="7"/>
      <c r="E38" s="7"/>
    </row>
  </sheetData>
  <phoneticPr fontId="10" type="noConversion"/>
  <pageMargins left="0.75" right="0.75" top="1" bottom="1" header="0.5" footer="0.5"/>
  <pageSetup paperSize="9" orientation="portrait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2C7DEF-18B0-4B1D-8A21-188FCFD67DCC}">
  <dimension ref="A1:Z16"/>
  <sheetViews>
    <sheetView showGridLines="0" zoomScale="190" zoomScaleNormal="190" workbookViewId="0">
      <selection activeCell="F2" sqref="F2"/>
    </sheetView>
  </sheetViews>
  <sheetFormatPr defaultColWidth="6.83203125" defaultRowHeight="14.4" x14ac:dyDescent="0.3"/>
  <cols>
    <col min="1" max="1" width="9.4140625" style="19" customWidth="1"/>
    <col min="2" max="4" width="5.9140625" style="11" customWidth="1"/>
    <col min="5" max="5" width="6.4140625" style="11" customWidth="1"/>
    <col min="6" max="6" width="11.1640625" style="11" customWidth="1"/>
    <col min="7" max="7" width="4.4140625" style="11" customWidth="1"/>
    <col min="8" max="16384" width="6.83203125" style="11"/>
  </cols>
  <sheetData>
    <row r="1" spans="1:26" x14ac:dyDescent="0.3">
      <c r="A1" s="8" t="s">
        <v>24</v>
      </c>
      <c r="B1" s="9" t="s">
        <v>25</v>
      </c>
      <c r="C1" s="9" t="s">
        <v>26</v>
      </c>
      <c r="D1" s="9" t="s">
        <v>27</v>
      </c>
      <c r="E1" s="9" t="s">
        <v>28</v>
      </c>
      <c r="F1" s="10" t="s">
        <v>29</v>
      </c>
    </row>
    <row r="2" spans="1:26" x14ac:dyDescent="0.3">
      <c r="A2" s="12" t="s">
        <v>30</v>
      </c>
      <c r="B2" s="13">
        <v>20000</v>
      </c>
      <c r="C2" s="13">
        <v>25000</v>
      </c>
      <c r="D2" s="13">
        <v>22000</v>
      </c>
      <c r="E2" s="14">
        <f>SUM(B2:D2)</f>
        <v>67000</v>
      </c>
      <c r="F2" s="15"/>
    </row>
    <row r="3" spans="1:26" x14ac:dyDescent="0.3">
      <c r="A3" s="12" t="s">
        <v>31</v>
      </c>
      <c r="B3" s="13">
        <v>50000</v>
      </c>
      <c r="C3" s="13">
        <v>55000</v>
      </c>
      <c r="D3" s="13">
        <v>45000</v>
      </c>
      <c r="E3" s="14">
        <f t="shared" ref="E3:E10" si="0">SUM(B3:D3)</f>
        <v>150000</v>
      </c>
      <c r="F3" s="15"/>
    </row>
    <row r="4" spans="1:26" x14ac:dyDescent="0.3">
      <c r="A4" s="12" t="s">
        <v>32</v>
      </c>
      <c r="B4" s="13">
        <v>30000</v>
      </c>
      <c r="C4" s="13">
        <v>27000</v>
      </c>
      <c r="D4" s="13">
        <v>42000</v>
      </c>
      <c r="E4" s="14">
        <f t="shared" si="0"/>
        <v>99000</v>
      </c>
      <c r="F4" s="15"/>
      <c r="H4" s="11" t="s">
        <v>54</v>
      </c>
    </row>
    <row r="5" spans="1:26" x14ac:dyDescent="0.3">
      <c r="A5" s="12" t="s">
        <v>33</v>
      </c>
      <c r="B5" s="13">
        <v>50000</v>
      </c>
      <c r="C5" s="13">
        <v>52000</v>
      </c>
      <c r="D5" s="13">
        <v>55000</v>
      </c>
      <c r="E5" s="14">
        <f t="shared" si="0"/>
        <v>157000</v>
      </c>
      <c r="F5" s="15"/>
      <c r="H5" s="11" t="s">
        <v>55</v>
      </c>
    </row>
    <row r="6" spans="1:26" x14ac:dyDescent="0.3">
      <c r="A6" s="12" t="s">
        <v>34</v>
      </c>
      <c r="B6" s="13">
        <v>34000</v>
      </c>
      <c r="C6" s="13">
        <v>33000</v>
      </c>
      <c r="D6" s="13">
        <v>28000</v>
      </c>
      <c r="E6" s="14">
        <f t="shared" si="0"/>
        <v>95000</v>
      </c>
      <c r="F6" s="15"/>
      <c r="H6" s="11" t="s">
        <v>56</v>
      </c>
    </row>
    <row r="7" spans="1:26" x14ac:dyDescent="0.3">
      <c r="A7" s="12" t="s">
        <v>35</v>
      </c>
      <c r="B7" s="13">
        <v>25000</v>
      </c>
      <c r="C7" s="13">
        <v>27000</v>
      </c>
      <c r="D7" s="13">
        <v>33000</v>
      </c>
      <c r="E7" s="14">
        <f t="shared" si="0"/>
        <v>85000</v>
      </c>
      <c r="F7" s="15"/>
      <c r="H7" s="11" t="s">
        <v>57</v>
      </c>
    </row>
    <row r="8" spans="1:26" x14ac:dyDescent="0.3">
      <c r="A8" s="12" t="s">
        <v>36</v>
      </c>
      <c r="B8" s="13">
        <v>55000</v>
      </c>
      <c r="C8" s="13">
        <v>51000</v>
      </c>
      <c r="D8" s="13">
        <v>49000</v>
      </c>
      <c r="E8" s="14">
        <f t="shared" si="0"/>
        <v>155000</v>
      </c>
      <c r="F8" s="15"/>
    </row>
    <row r="9" spans="1:26" x14ac:dyDescent="0.3">
      <c r="A9" s="12" t="s">
        <v>37</v>
      </c>
      <c r="B9" s="13">
        <v>45000</v>
      </c>
      <c r="C9" s="13">
        <v>51000</v>
      </c>
      <c r="D9" s="13">
        <v>43000</v>
      </c>
      <c r="E9" s="14">
        <f t="shared" si="0"/>
        <v>139000</v>
      </c>
      <c r="F9" s="15"/>
    </row>
    <row r="10" spans="1:26" x14ac:dyDescent="0.3">
      <c r="A10" s="16" t="s">
        <v>38</v>
      </c>
      <c r="B10" s="17">
        <v>34000</v>
      </c>
      <c r="C10" s="17">
        <v>44000</v>
      </c>
      <c r="D10" s="17">
        <v>38000</v>
      </c>
      <c r="E10" s="18">
        <f t="shared" si="0"/>
        <v>116000</v>
      </c>
      <c r="F10" s="15"/>
    </row>
    <row r="16" spans="1:26" x14ac:dyDescent="0.3">
      <c r="Z16" s="11" t="s">
        <v>39</v>
      </c>
    </row>
  </sheetData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Ex 01</vt:lpstr>
      <vt:lpstr>Ex 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Ramzan Rajani</dc:creator>
  <cp:lastModifiedBy>Ramzan rajani</cp:lastModifiedBy>
  <dcterms:created xsi:type="dcterms:W3CDTF">2024-09-13T06:14:01Z</dcterms:created>
  <dcterms:modified xsi:type="dcterms:W3CDTF">2025-10-01T06:51:15Z</dcterms:modified>
</cp:coreProperties>
</file>