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8 Text to Columns\"/>
    </mc:Choice>
  </mc:AlternateContent>
  <xr:revisionPtr revIDLastSave="0" documentId="13_ncr:1_{7131D8F3-EB11-4DA6-81E0-17E6577140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ext to Column 1" sheetId="1" r:id="rId1"/>
    <sheet name="Text to Column 2" sheetId="2" r:id="rId2"/>
  </sheets>
  <definedNames>
    <definedName name="_xlnm._FilterDatabase" localSheetId="0" hidden="1">'Text to Column 1'!#REF!</definedName>
  </definedNames>
  <calcPr calcId="191029"/>
  <customWorkbookViews>
    <customWorkbookView name="Ramzan - Personal View" guid="{73C9422E-D50E-41EF-815E-27E94E8565BE}" mergeInterval="0" personalView="1" maximized="1" windowWidth="1020" windowHeight="375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" i="2" l="1"/>
  <c r="D17" i="2"/>
  <c r="D7" i="2"/>
  <c r="D15" i="2" l="1"/>
  <c r="D18" i="2"/>
  <c r="D12" i="2"/>
  <c r="D16" i="1" l="1"/>
  <c r="D16" i="2"/>
  <c r="D14" i="2"/>
  <c r="D13" i="2"/>
  <c r="D10" i="2"/>
  <c r="D9" i="2"/>
  <c r="D8" i="2"/>
  <c r="D6" i="2"/>
  <c r="D5" i="2"/>
  <c r="D4" i="2"/>
  <c r="D3" i="2"/>
  <c r="D2" i="2"/>
  <c r="D2" i="1" l="1"/>
  <c r="D17" i="1"/>
  <c r="D3" i="1"/>
  <c r="D4" i="1"/>
  <c r="D5" i="1"/>
  <c r="D6" i="1"/>
  <c r="D18" i="1"/>
  <c r="D7" i="1"/>
  <c r="D8" i="1"/>
  <c r="D9" i="1"/>
  <c r="D19" i="1"/>
  <c r="D10" i="1"/>
  <c r="D11" i="1"/>
  <c r="D12" i="1"/>
  <c r="D20" i="1"/>
  <c r="D13" i="1"/>
  <c r="D14" i="1"/>
  <c r="D15" i="1"/>
</calcChain>
</file>

<file path=xl/sharedStrings.xml><?xml version="1.0" encoding="utf-8"?>
<sst xmlns="http://schemas.openxmlformats.org/spreadsheetml/2006/main" count="44" uniqueCount="29">
  <si>
    <t>Nancy Freehafer</t>
  </si>
  <si>
    <t>Andrew Cencini</t>
  </si>
  <si>
    <t>Jan Kotas</t>
  </si>
  <si>
    <t>Mariya Sergienko</t>
  </si>
  <si>
    <t>Steven Thorpe</t>
  </si>
  <si>
    <t>Robert Zare</t>
  </si>
  <si>
    <t>Kyra Harper</t>
  </si>
  <si>
    <t>Paul Voyatzis</t>
  </si>
  <si>
    <t>Charles Granek</t>
  </si>
  <si>
    <t>Karen Aliston</t>
  </si>
  <si>
    <t>Vince Durbin</t>
  </si>
  <si>
    <t>Emp ID</t>
  </si>
  <si>
    <t>Difference</t>
  </si>
  <si>
    <t>Nancy</t>
  </si>
  <si>
    <t>Sales Person</t>
  </si>
  <si>
    <t>2023 Sales</t>
  </si>
  <si>
    <t>2024 Sales</t>
  </si>
  <si>
    <t>Anne Hellung Larsen</t>
  </si>
  <si>
    <t>101Nancy Freehafer</t>
  </si>
  <si>
    <t>102Andrew Cencini</t>
  </si>
  <si>
    <t>103Jan Kotas</t>
  </si>
  <si>
    <t>104Mariya Sergienko</t>
  </si>
  <si>
    <t>105Steven Thorpe</t>
  </si>
  <si>
    <t>107Robert Zare</t>
  </si>
  <si>
    <t>108Anne Hellung-Larsen</t>
  </si>
  <si>
    <t>109Kyra Harper</t>
  </si>
  <si>
    <t>112Charles Granek</t>
  </si>
  <si>
    <t>113Karen Aliston</t>
  </si>
  <si>
    <t>115Vince Durbin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</si>
</sst>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6">
    <xf numFmtId="0" fontId="0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1" applyNumberFormat="0" applyFill="0" applyAlignment="0" applyProtection="0"/>
    <xf numFmtId="0" fontId="4" fillId="0" borderId="0" applyNumberFormat="0" applyFill="0" applyBorder="0" applyAlignment="0" applyProtection="0"/>
    <xf numFmtId="0" fontId="1" fillId="0" borderId="0"/>
  </cellStyleXfs>
  <cellXfs count="12">
    <xf numFmtId="0" fontId="0" fillId="0" borderId="0" xfId="0"/>
    <xf numFmtId="0" fontId="3" fillId="0" borderId="1" xfId="3"/>
    <xf numFmtId="0" fontId="4" fillId="0" borderId="0" xfId="4"/>
    <xf numFmtId="164" fontId="0" fillId="0" borderId="0" xfId="1" applyNumberFormat="1" applyFont="1"/>
    <xf numFmtId="0" fontId="3" fillId="0" borderId="1" xfId="3" applyAlignment="1">
      <alignment horizontal="center"/>
    </xf>
    <xf numFmtId="0" fontId="0" fillId="0" borderId="0" xfId="0" applyAlignment="1">
      <alignment horizontal="center"/>
    </xf>
    <xf numFmtId="9" fontId="0" fillId="0" borderId="0" xfId="2" applyFont="1" applyAlignment="1">
      <alignment horizontal="center"/>
    </xf>
    <xf numFmtId="164" fontId="0" fillId="0" borderId="0" xfId="1" applyNumberFormat="1" applyFont="1" applyAlignment="1">
      <alignment horizontal="center"/>
    </xf>
    <xf numFmtId="0" fontId="4" fillId="0" borderId="0" xfId="4" applyBorder="1"/>
    <xf numFmtId="0" fontId="3" fillId="2" borderId="0" xfId="3" applyFill="1" applyBorder="1"/>
    <xf numFmtId="0" fontId="3" fillId="2" borderId="0" xfId="3" applyFill="1" applyBorder="1" applyAlignment="1">
      <alignment horizontal="center"/>
    </xf>
    <xf numFmtId="0" fontId="4" fillId="0" borderId="0" xfId="4" applyBorder="1" applyAlignment="1">
      <alignment horizontal="left"/>
    </xf>
  </cellXfs>
  <cellStyles count="6">
    <cellStyle name="Currency" xfId="1" builtinId="4"/>
    <cellStyle name="Heading 1" xfId="3" builtinId="16"/>
    <cellStyle name="Heading 4" xfId="4" builtinId="19"/>
    <cellStyle name="Normal" xfId="0" builtinId="0"/>
    <cellStyle name="Normal 2" xfId="5" xr:uid="{00000000-0005-0000-0000-000004000000}"/>
    <cellStyle name="Percent" xfId="2" builtinId="5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20"/>
  <sheetViews>
    <sheetView tabSelected="1" zoomScale="115" zoomScaleNormal="115" workbookViewId="0"/>
  </sheetViews>
  <sheetFormatPr defaultRowHeight="15.6" x14ac:dyDescent="0.3"/>
  <cols>
    <col min="1" max="1" width="18" bestFit="1" customWidth="1"/>
    <col min="2" max="3" width="12.09765625" bestFit="1" customWidth="1"/>
    <col min="4" max="4" width="11.796875" bestFit="1" customWidth="1"/>
  </cols>
  <sheetData>
    <row r="1" spans="1:5" ht="19.8" x14ac:dyDescent="0.4">
      <c r="A1" s="9" t="s">
        <v>14</v>
      </c>
      <c r="B1" s="10" t="s">
        <v>15</v>
      </c>
      <c r="C1" s="10" t="s">
        <v>16</v>
      </c>
      <c r="D1" s="10" t="s">
        <v>12</v>
      </c>
    </row>
    <row r="2" spans="1:5" x14ac:dyDescent="0.3">
      <c r="A2" s="8" t="s">
        <v>0</v>
      </c>
      <c r="B2" s="7">
        <v>606731</v>
      </c>
      <c r="C2" s="7">
        <v>777983</v>
      </c>
      <c r="D2" s="6">
        <f t="shared" ref="D2:D20" si="0">(C2-B2)/B2</f>
        <v>0.28225358519673466</v>
      </c>
    </row>
    <row r="3" spans="1:5" x14ac:dyDescent="0.3">
      <c r="A3" s="8" t="s">
        <v>1</v>
      </c>
      <c r="B3" s="7">
        <v>765327</v>
      </c>
      <c r="C3" s="7">
        <v>571399</v>
      </c>
      <c r="D3" s="6">
        <f t="shared" si="0"/>
        <v>-0.25339234079027656</v>
      </c>
    </row>
    <row r="4" spans="1:5" x14ac:dyDescent="0.3">
      <c r="A4" s="8" t="s">
        <v>2</v>
      </c>
      <c r="B4" s="7">
        <v>863589</v>
      </c>
      <c r="C4" s="7">
        <v>827213</v>
      </c>
      <c r="D4" s="6">
        <f t="shared" si="0"/>
        <v>-4.2121889000438867E-2</v>
      </c>
    </row>
    <row r="5" spans="1:5" x14ac:dyDescent="0.3">
      <c r="A5" s="8" t="s">
        <v>3</v>
      </c>
      <c r="B5" s="7">
        <v>795518</v>
      </c>
      <c r="C5" s="7">
        <v>669394</v>
      </c>
      <c r="D5" s="6">
        <f t="shared" si="0"/>
        <v>-0.15854323849366073</v>
      </c>
    </row>
    <row r="6" spans="1:5" x14ac:dyDescent="0.3">
      <c r="A6" s="8" t="s">
        <v>4</v>
      </c>
      <c r="B6" s="7">
        <v>722740</v>
      </c>
      <c r="C6" s="7">
        <v>626945</v>
      </c>
      <c r="D6" s="6">
        <f t="shared" si="0"/>
        <v>-0.13254420676868583</v>
      </c>
    </row>
    <row r="7" spans="1:5" x14ac:dyDescent="0.3">
      <c r="A7" s="8" t="s">
        <v>0</v>
      </c>
      <c r="B7" s="7">
        <v>659380</v>
      </c>
      <c r="C7" s="7">
        <v>427932</v>
      </c>
      <c r="D7" s="6">
        <f t="shared" si="0"/>
        <v>-0.35100852315811826</v>
      </c>
    </row>
    <row r="8" spans="1:5" x14ac:dyDescent="0.3">
      <c r="A8" s="8" t="s">
        <v>5</v>
      </c>
      <c r="B8" s="7">
        <v>509623</v>
      </c>
      <c r="C8" s="7">
        <v>569609</v>
      </c>
      <c r="D8" s="6">
        <f t="shared" si="0"/>
        <v>0.11770661842185302</v>
      </c>
    </row>
    <row r="9" spans="1:5" x14ac:dyDescent="0.3">
      <c r="A9" s="8" t="s">
        <v>17</v>
      </c>
      <c r="B9" s="7">
        <v>987777</v>
      </c>
      <c r="C9" s="7">
        <v>558601</v>
      </c>
      <c r="D9" s="6">
        <f t="shared" si="0"/>
        <v>-0.43448673131688631</v>
      </c>
    </row>
    <row r="10" spans="1:5" x14ac:dyDescent="0.3">
      <c r="A10" s="8" t="s">
        <v>6</v>
      </c>
      <c r="B10" s="7">
        <v>540484</v>
      </c>
      <c r="C10" s="7">
        <v>693762</v>
      </c>
      <c r="D10" s="6">
        <f t="shared" si="0"/>
        <v>0.28359396392862696</v>
      </c>
    </row>
    <row r="11" spans="1:5" x14ac:dyDescent="0.3">
      <c r="A11" s="8" t="s">
        <v>7</v>
      </c>
      <c r="B11" s="7">
        <v>650733</v>
      </c>
      <c r="C11" s="7">
        <v>823034</v>
      </c>
      <c r="D11" s="6">
        <f t="shared" si="0"/>
        <v>0.2647798713143486</v>
      </c>
    </row>
    <row r="12" spans="1:5" x14ac:dyDescent="0.3">
      <c r="A12" s="8" t="s">
        <v>4</v>
      </c>
      <c r="B12" s="7">
        <v>509863</v>
      </c>
      <c r="C12" s="7">
        <v>511569</v>
      </c>
      <c r="D12" s="6">
        <f t="shared" si="0"/>
        <v>3.3459968658247413E-3</v>
      </c>
    </row>
    <row r="13" spans="1:5" x14ac:dyDescent="0.3">
      <c r="A13" s="8" t="s">
        <v>8</v>
      </c>
      <c r="B13" s="7">
        <v>630263</v>
      </c>
      <c r="C13" s="7">
        <v>599514</v>
      </c>
      <c r="D13" s="6">
        <f t="shared" si="0"/>
        <v>-4.8787569633629138E-2</v>
      </c>
    </row>
    <row r="14" spans="1:5" x14ac:dyDescent="0.3">
      <c r="A14" s="8" t="s">
        <v>9</v>
      </c>
      <c r="B14" s="7">
        <v>779722</v>
      </c>
      <c r="C14" s="7">
        <v>596353</v>
      </c>
      <c r="D14" s="6">
        <f t="shared" si="0"/>
        <v>-0.23517227935084556</v>
      </c>
      <c r="E14" s="2"/>
    </row>
    <row r="15" spans="1:5" x14ac:dyDescent="0.3">
      <c r="A15" s="8" t="s">
        <v>2</v>
      </c>
      <c r="B15" s="7">
        <v>592802</v>
      </c>
      <c r="C15" s="7">
        <v>652171</v>
      </c>
      <c r="D15" s="6">
        <f t="shared" si="0"/>
        <v>0.100149797065462</v>
      </c>
    </row>
    <row r="16" spans="1:5" x14ac:dyDescent="0.3">
      <c r="A16" s="8" t="s">
        <v>10</v>
      </c>
      <c r="B16" s="7">
        <v>996336</v>
      </c>
      <c r="C16" s="7">
        <v>560492</v>
      </c>
      <c r="D16" s="6">
        <f t="shared" si="0"/>
        <v>-0.43744680509386391</v>
      </c>
    </row>
    <row r="17" spans="1:4" x14ac:dyDescent="0.3">
      <c r="A17" s="8" t="s">
        <v>0</v>
      </c>
      <c r="B17" s="7">
        <v>622781</v>
      </c>
      <c r="C17" s="7">
        <v>967580</v>
      </c>
      <c r="D17" s="6">
        <f t="shared" si="0"/>
        <v>0.55364405786303694</v>
      </c>
    </row>
    <row r="18" spans="1:4" x14ac:dyDescent="0.3">
      <c r="A18" s="8" t="s">
        <v>4</v>
      </c>
      <c r="B18" s="7">
        <v>992059</v>
      </c>
      <c r="C18" s="7">
        <v>574472</v>
      </c>
      <c r="D18" s="6">
        <f t="shared" si="0"/>
        <v>-0.42092960196923773</v>
      </c>
    </row>
    <row r="19" spans="1:4" x14ac:dyDescent="0.3">
      <c r="A19" s="2" t="s">
        <v>13</v>
      </c>
      <c r="B19" s="7">
        <v>685091</v>
      </c>
      <c r="C19" s="7">
        <v>692182</v>
      </c>
      <c r="D19" s="6">
        <f t="shared" si="0"/>
        <v>1.0350449794260908E-2</v>
      </c>
    </row>
    <row r="20" spans="1:4" x14ac:dyDescent="0.3">
      <c r="A20" s="2" t="s">
        <v>13</v>
      </c>
      <c r="B20" s="7">
        <v>503699</v>
      </c>
      <c r="C20" s="7">
        <v>975455</v>
      </c>
      <c r="D20" s="6">
        <f t="shared" si="0"/>
        <v>0.9365831577986059</v>
      </c>
    </row>
  </sheetData>
  <sortState xmlns:xlrd2="http://schemas.microsoft.com/office/spreadsheetml/2017/richdata2" ref="A2:D20">
    <sortCondition descending="1" sortBy="cellColor" ref="A2:A20" dxfId="2"/>
  </sortState>
  <dataConsolidate/>
  <customSheetViews>
    <customSheetView guid="{73C9422E-D50E-41EF-815E-27E94E8565BE}" scale="130">
      <pageMargins left="0.7" right="0.7" top="0.75" bottom="0.75" header="0.3" footer="0.3"/>
      <pageSetup orientation="portrait" horizontalDpi="200" verticalDpi="200" r:id="rId1"/>
    </customSheetView>
  </customSheetViews>
  <conditionalFormatting sqref="A21:A1048576">
    <cfRule type="duplicateValues" dxfId="1" priority="3"/>
  </conditionalFormatting>
  <conditionalFormatting sqref="E14">
    <cfRule type="duplicateValues" dxfId="0" priority="1"/>
  </conditionalFormatting>
  <pageMargins left="0.7" right="0.7" top="0.75" bottom="0.75" header="0.3" footer="0.3"/>
  <pageSetup orientation="portrait" horizontalDpi="200" verticalDpi="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8"/>
  <sheetViews>
    <sheetView zoomScale="130" zoomScaleNormal="130" workbookViewId="0"/>
  </sheetViews>
  <sheetFormatPr defaultRowHeight="15.6" x14ac:dyDescent="0.3"/>
  <cols>
    <col min="1" max="1" width="19.5" style="5" bestFit="1" customWidth="1"/>
    <col min="2" max="3" width="12.09765625" bestFit="1" customWidth="1"/>
    <col min="4" max="4" width="11.796875" bestFit="1" customWidth="1"/>
  </cols>
  <sheetData>
    <row r="1" spans="1:4" ht="20.399999999999999" thickBot="1" x14ac:dyDescent="0.45">
      <c r="A1" s="1" t="s">
        <v>11</v>
      </c>
      <c r="B1" s="1" t="s">
        <v>15</v>
      </c>
      <c r="C1" s="1" t="s">
        <v>16</v>
      </c>
      <c r="D1" s="4" t="s">
        <v>12</v>
      </c>
    </row>
    <row r="2" spans="1:4" ht="16.2" thickTop="1" x14ac:dyDescent="0.3">
      <c r="A2" s="11" t="s">
        <v>18</v>
      </c>
      <c r="B2" s="3">
        <v>996336</v>
      </c>
      <c r="C2" s="3">
        <v>560492</v>
      </c>
      <c r="D2" s="6">
        <f t="shared" ref="D2:D18" si="0">(C2-B2)/B2</f>
        <v>-0.43744680509386391</v>
      </c>
    </row>
    <row r="3" spans="1:4" x14ac:dyDescent="0.3">
      <c r="A3" s="11" t="s">
        <v>19</v>
      </c>
      <c r="B3" s="3">
        <v>606731</v>
      </c>
      <c r="C3" s="3">
        <v>577983</v>
      </c>
      <c r="D3" s="6">
        <f t="shared" si="0"/>
        <v>-4.7381788634501945E-2</v>
      </c>
    </row>
    <row r="4" spans="1:4" x14ac:dyDescent="0.3">
      <c r="A4" s="11" t="s">
        <v>20</v>
      </c>
      <c r="B4" s="3">
        <v>622781</v>
      </c>
      <c r="C4" s="3">
        <v>967580</v>
      </c>
      <c r="D4" s="6">
        <f t="shared" si="0"/>
        <v>0.55364405786303694</v>
      </c>
    </row>
    <row r="5" spans="1:4" x14ac:dyDescent="0.3">
      <c r="A5" s="11" t="s">
        <v>21</v>
      </c>
      <c r="B5" s="3">
        <v>765327</v>
      </c>
      <c r="C5" s="3">
        <v>571399</v>
      </c>
      <c r="D5" s="6">
        <f t="shared" si="0"/>
        <v>-0.25339234079027656</v>
      </c>
    </row>
    <row r="6" spans="1:4" x14ac:dyDescent="0.3">
      <c r="A6" s="11" t="s">
        <v>22</v>
      </c>
      <c r="B6" s="3">
        <v>863589</v>
      </c>
      <c r="C6" s="3">
        <v>827213</v>
      </c>
      <c r="D6" s="6">
        <f t="shared" si="0"/>
        <v>-4.2121889000438867E-2</v>
      </c>
    </row>
    <row r="7" spans="1:4" x14ac:dyDescent="0.3">
      <c r="A7" s="11" t="s">
        <v>18</v>
      </c>
      <c r="B7" s="3">
        <v>996336</v>
      </c>
      <c r="C7" s="3">
        <v>560492</v>
      </c>
      <c r="D7" s="6">
        <f t="shared" ref="D7" si="1">(C7-B7)/B7</f>
        <v>-0.43744680509386391</v>
      </c>
    </row>
    <row r="8" spans="1:4" x14ac:dyDescent="0.3">
      <c r="A8" s="11" t="s">
        <v>23</v>
      </c>
      <c r="B8" s="3">
        <v>722740</v>
      </c>
      <c r="C8" s="3">
        <v>626945</v>
      </c>
      <c r="D8" s="6">
        <f t="shared" si="0"/>
        <v>-0.13254420676868583</v>
      </c>
    </row>
    <row r="9" spans="1:4" x14ac:dyDescent="0.3">
      <c r="A9" s="11" t="s">
        <v>24</v>
      </c>
      <c r="B9" s="3">
        <v>659380</v>
      </c>
      <c r="C9" s="3">
        <v>827932</v>
      </c>
      <c r="D9" s="6">
        <f t="shared" si="0"/>
        <v>0.25562194789044251</v>
      </c>
    </row>
    <row r="10" spans="1:4" x14ac:dyDescent="0.3">
      <c r="A10" s="11" t="s">
        <v>25</v>
      </c>
      <c r="B10" s="3">
        <v>509623</v>
      </c>
      <c r="C10" s="3">
        <v>569609</v>
      </c>
      <c r="D10" s="6">
        <f t="shared" si="0"/>
        <v>0.11770661842185302</v>
      </c>
    </row>
    <row r="11" spans="1:4" x14ac:dyDescent="0.3">
      <c r="A11" s="11" t="s">
        <v>18</v>
      </c>
      <c r="B11" s="3">
        <v>996336</v>
      </c>
      <c r="C11" s="3">
        <v>1060492</v>
      </c>
      <c r="D11" s="6">
        <f t="shared" si="0"/>
        <v>6.4391932038990865E-2</v>
      </c>
    </row>
    <row r="12" spans="1:4" x14ac:dyDescent="0.3">
      <c r="A12" s="11" t="s">
        <v>22</v>
      </c>
      <c r="B12" s="3">
        <v>863589</v>
      </c>
      <c r="C12" s="3">
        <v>827213</v>
      </c>
      <c r="D12" s="6">
        <f t="shared" ref="D12" si="2">(C12-B12)/B12</f>
        <v>-4.2121889000438867E-2</v>
      </c>
    </row>
    <row r="13" spans="1:4" x14ac:dyDescent="0.3">
      <c r="A13" s="11" t="s">
        <v>26</v>
      </c>
      <c r="B13" s="3">
        <v>650733</v>
      </c>
      <c r="C13" s="3">
        <v>823034</v>
      </c>
      <c r="D13" s="6">
        <f t="shared" si="0"/>
        <v>0.2647798713143486</v>
      </c>
    </row>
    <row r="14" spans="1:4" x14ac:dyDescent="0.3">
      <c r="A14" s="11" t="s">
        <v>27</v>
      </c>
      <c r="B14" s="3">
        <v>509863</v>
      </c>
      <c r="C14" s="3">
        <v>511569</v>
      </c>
      <c r="D14" s="6">
        <f t="shared" si="0"/>
        <v>3.3459968658247413E-3</v>
      </c>
    </row>
    <row r="15" spans="1:4" x14ac:dyDescent="0.3">
      <c r="A15" s="11" t="s">
        <v>20</v>
      </c>
      <c r="B15" s="3">
        <v>622781</v>
      </c>
      <c r="C15" s="3">
        <v>967580</v>
      </c>
      <c r="D15" s="6">
        <f t="shared" ref="D15" si="3">(C15-B15)/B15</f>
        <v>0.55364405786303694</v>
      </c>
    </row>
    <row r="16" spans="1:4" x14ac:dyDescent="0.3">
      <c r="A16" s="11" t="s">
        <v>28</v>
      </c>
      <c r="B16" s="3">
        <v>630263</v>
      </c>
      <c r="C16" s="3">
        <v>599514</v>
      </c>
      <c r="D16" s="6">
        <f t="shared" si="0"/>
        <v>-4.8787569633629138E-2</v>
      </c>
    </row>
    <row r="17" spans="1:4" x14ac:dyDescent="0.3">
      <c r="A17" s="11" t="s">
        <v>18</v>
      </c>
      <c r="B17" s="3">
        <v>996336</v>
      </c>
      <c r="C17" s="3">
        <v>560492</v>
      </c>
      <c r="D17" s="6">
        <f t="shared" ref="D17" si="4">(C17-B17)/B17</f>
        <v>-0.43744680509386391</v>
      </c>
    </row>
    <row r="18" spans="1:4" x14ac:dyDescent="0.3">
      <c r="A18" s="11" t="s">
        <v>22</v>
      </c>
      <c r="B18" s="3">
        <v>863589</v>
      </c>
      <c r="C18" s="3">
        <v>827213</v>
      </c>
      <c r="D18" s="6">
        <f t="shared" si="0"/>
        <v>-4.2121889000438867E-2</v>
      </c>
    </row>
  </sheetData>
  <customSheetViews>
    <customSheetView guid="{73C9422E-D50E-41EF-815E-27E94E8565BE}" scale="110">
      <pageMargins left="0.7" right="0.7" top="0.75" bottom="0.75" header="0.3" footer="0.3"/>
      <pageSetup orientation="portrait" horizontalDpi="200" verticalDpi="200" r:id="rId1"/>
    </customSheetView>
  </customSheetViews>
  <pageMargins left="0.7" right="0.7" top="0.75" bottom="0.75" header="0.3" footer="0.3"/>
  <pageSetup orientation="portrait" horizontalDpi="200" verticalDpi="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Text to Column 1</vt:lpstr>
      <vt:lpstr>Text to Column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dcterms:created xsi:type="dcterms:W3CDTF">2006-10-11T20:13:02Z</dcterms:created>
  <dcterms:modified xsi:type="dcterms:W3CDTF">2025-09-30T08:41:46Z</dcterms:modified>
</cp:coreProperties>
</file>